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r\Dropbox\JESS\Transparencia\TRANSPARENCIA 2020\1ER TRIMESTRE\"/>
    </mc:Choice>
  </mc:AlternateContent>
  <xr:revisionPtr revIDLastSave="0" documentId="13_ncr:1_{66E357AB-D7B8-4731-B95A-48852D7DB2B8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9" i="1"/>
  <c r="O10" i="1"/>
  <c r="O11" i="1"/>
  <c r="O12" i="1"/>
  <c r="O13" i="1"/>
  <c r="O14" i="1"/>
  <c r="O15" i="1"/>
  <c r="O16" i="1"/>
  <c r="O8" i="1"/>
  <c r="N20" i="1"/>
  <c r="N8" i="1"/>
</calcChain>
</file>

<file path=xl/sharedStrings.xml><?xml version="1.0" encoding="utf-8"?>
<sst xmlns="http://schemas.openxmlformats.org/spreadsheetml/2006/main" count="199" uniqueCount="119">
  <si>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</si>
  <si>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</si>
  <si>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</si>
  <si>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</si>
  <si>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</si>
  <si>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</si>
  <si>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</si>
  <si>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</si>
  <si>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</si>
  <si>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</si>
  <si>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</si>
  <si>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</si>
  <si>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</si>
  <si>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</si>
  <si>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</si>
  <si>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</si>
  <si>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</si>
  <si>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</si>
  <si>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</si>
  <si>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</si>
  <si>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</si>
  <si>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</si>
  <si>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</si>
  <si>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</si>
  <si>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</si>
  <si>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</si>
  <si>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</si>
  <si>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</si>
  <si>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</si>
  <si>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</si>
  <si>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</si>
  <si>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</si>
  <si>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</si>
  <si>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</si>
  <si>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</si>
  <si>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</si>
  <si>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</si>
  <si>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</si>
  <si>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</si>
  <si>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</si>
  <si>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</si>
  <si>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</si>
  <si>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</si>
  <si>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</si>
  <si>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</si>
  <si>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</si>
  <si>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</si>
  <si>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</si>
  <si>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</si>
  <si>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</si>
  <si>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</si>
  <si>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</si>
  <si>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</si>
  <si>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</si>
  <si>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</si>
  <si>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</si>
  <si>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</si>
  <si>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</si>
  <si>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</si>
  <si>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</si>
  <si>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Humberto </t>
  </si>
  <si>
    <t xml:space="preserve">Saravia </t>
  </si>
  <si>
    <t xml:space="preserve">Cuevas </t>
  </si>
  <si>
    <t xml:space="preserve">Jessica Noemi Salud </t>
  </si>
  <si>
    <t xml:space="preserve">Téllez </t>
  </si>
  <si>
    <t xml:space="preserve">Tapia </t>
  </si>
  <si>
    <t xml:space="preserve">Maria Auxilio Magdalena </t>
  </si>
  <si>
    <t xml:space="preserve">Trujillo </t>
  </si>
  <si>
    <t>Rodriguez</t>
  </si>
  <si>
    <t xml:space="preserve">Maria Estefania </t>
  </si>
  <si>
    <t xml:space="preserve">Arteaga </t>
  </si>
  <si>
    <t xml:space="preserve">Rocha </t>
  </si>
  <si>
    <t xml:space="preserve">Edwin </t>
  </si>
  <si>
    <t xml:space="preserve">Bolaños </t>
  </si>
  <si>
    <t xml:space="preserve">Gonzalez </t>
  </si>
  <si>
    <t xml:space="preserve">Axel Yoab </t>
  </si>
  <si>
    <t xml:space="preserve">Camacho </t>
  </si>
  <si>
    <t xml:space="preserve">Mejia </t>
  </si>
  <si>
    <t xml:space="preserve">Dalila Alejandra </t>
  </si>
  <si>
    <t xml:space="preserve">Chavez </t>
  </si>
  <si>
    <t xml:space="preserve">Ortiz </t>
  </si>
  <si>
    <t>N/A</t>
  </si>
  <si>
    <t xml:space="preserve">Administración </t>
  </si>
  <si>
    <t>S/N</t>
  </si>
  <si>
    <t>David Martin</t>
  </si>
  <si>
    <t xml:space="preserve">Pérez </t>
  </si>
  <si>
    <t xml:space="preserve">Guerrero </t>
  </si>
  <si>
    <t xml:space="preserve">José Arturo </t>
  </si>
  <si>
    <t xml:space="preserve">Rodriguez </t>
  </si>
  <si>
    <t xml:space="preserve">López </t>
  </si>
  <si>
    <t xml:space="preserve">Juan Carlos </t>
  </si>
  <si>
    <t xml:space="preserve">Chaires </t>
  </si>
  <si>
    <t xml:space="preserve">Santana </t>
  </si>
  <si>
    <t xml:space="preserve">Valeria </t>
  </si>
  <si>
    <t>Moreno</t>
  </si>
  <si>
    <t xml:space="preserve">Ramirez </t>
  </si>
  <si>
    <t xml:space="preserve">Jennifer </t>
  </si>
  <si>
    <t xml:space="preserve">Caballero </t>
  </si>
  <si>
    <t xml:space="preserve">Martinez </t>
  </si>
  <si>
    <t xml:space="preserve">Nataly Susana </t>
  </si>
  <si>
    <t xml:space="preserve">Hernández </t>
  </si>
  <si>
    <t xml:space="preserve">Romero </t>
  </si>
  <si>
    <t xml:space="preserve">Maria Ofelia </t>
  </si>
  <si>
    <t xml:space="preserve">Torres </t>
  </si>
  <si>
    <t>Arteaga</t>
  </si>
  <si>
    <t>https://www.dropbox.com/s/ktd4wkopyy8vzwc/CONTRATO%20AXEL%20YOAB%20CAMACHO%20MEJIA%2001012020.pdf?dl=0</t>
  </si>
  <si>
    <t>https://www.dropbox.com/s/qft7k1stoho03pm/CONTRATO%20DALILA%20ALEJANDRA%20CHAVEZ%20ORTIZ%2001012020.pdf?dl=0</t>
  </si>
  <si>
    <t>https://www.dropbox.com/s/iqj5w0fym0oqrt5/CONTRATO%20DAVID%20MARTIN%20PEREZ%20GUERRERO%2001012020.pdf?dl=0</t>
  </si>
  <si>
    <t>https://www.dropbox.com/s/sye20f2is9eotji/CONTRATO%20EDUARDO%20HUMBERTO%20SARAVIA%20CUEVAS%2001022020.pdf?dl=0</t>
  </si>
  <si>
    <t>https://www.dropbox.com/s/xf10qxya63r5la1/CONTRATO%20JESSICA%20NOEMI%20SALUD%20TELLEZ%20TAPIA%2001012020.pdf?dl=0</t>
  </si>
  <si>
    <t>https://www.dropbox.com/s/cn5zvc3c0avb2ck/CONTRATO%20JOSE%20ARTURO%20RODRIGUEZ%20LOPEZ%2001012020.pdf?dl=0</t>
  </si>
  <si>
    <t>https://www.dropbox.com/s/buso7g0kngw6dib/CONTRATO%20MARIA%20AUXILIO%20MAGDALENA%20TRUJILLO%20RODRIGUEZ%2001012020.pdf?dl=0</t>
  </si>
  <si>
    <t>https://www.dropbox.com/s/luzfk6av5n93vn3/CONTRATO%20MARIA%20ESTEFANIA%20ARTEAGA%20ROCHA%2001022020.pdf?dl=0</t>
  </si>
  <si>
    <t>https://www.dropbox.com/s/e0evjve7cjuc21d/CONTRATO%20EDWIN%20BOLA%C3%91OS%20GONZALEZ%2001012020.pdf?dl=0</t>
  </si>
  <si>
    <t>https://www.dropbox.com/s/xg0vhrgq86vr9lh/CONTRATO%20JUAN%20CARLOS%20CHAIRES%20SANTANA%2001012020.pdf?dl=0</t>
  </si>
  <si>
    <t>https://www.dropbox.com/s/raasmg9pk9up8wo/CONTRATO%20VALERIA%20JOSEFINA%20MORENO%20RAMIREZ%2001012020.pdf?dl=0</t>
  </si>
  <si>
    <t>https://www.dropbox.com/s/7qvw6fk43l2s0w0/CONTRATO%20JENNIFER%20ITZEL%20CABALLERO%20MARTINEZ%2001012020.pdf?dl=0</t>
  </si>
  <si>
    <t>https://www.dropbox.com/s/er7fmbe9h17yt81/CONTRATO%20NATALY%20SUSANA%20HERNANDEZ%20ROMERO%2027012020.pdf?dl=0</t>
  </si>
  <si>
    <t>https://www.dropbox.com/s/wy3o374aq7q11w7/CONTRATO%20MARIA%20OFELIA%20TORRES%20ARTEAGA%2001012020.pdf?dl=0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</si>
</sst>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4" fontId="0" fillId="0" borderId="0" xfId="0" applyNumberFormat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0" fillId="0" borderId="0" xfId="0" applyNumberFormat="1"/>
    <xf numFmtId="0" fontId="4" fillId="0" borderId="0" xfId="2"/>
    <xf numFmtId="0" fontId="4" fillId="0" borderId="0" xfId="2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luzfk6av5n93vn3/CONTRATO%20MARIA%20ESTEFANIA%20ARTEAGA%20ROCHA%2001022020.pdf?dl=0" TargetMode="External"/><Relationship Id="rId13" Type="http://schemas.openxmlformats.org/officeDocument/2006/relationships/hyperlink" Target="https://www.dropbox.com/s/er7fmbe9h17yt81/CONTRATO%20NATALY%20SUSANA%20HERNANDEZ%20ROMERO%2027012020.pdf?dl=0" TargetMode="External"/><Relationship Id="rId18" Type="http://schemas.openxmlformats.org/officeDocument/2006/relationships/hyperlink" Target="https://www.dropbox.com/s/sye20f2is9eotji/CONTRATO%20EDUARDO%20HUMBERTO%20SARAVIA%20CUEVAS%2001022020.pdf?dl=0" TargetMode="External"/><Relationship Id="rId26" Type="http://schemas.openxmlformats.org/officeDocument/2006/relationships/hyperlink" Target="https://www.dropbox.com/s/7qvw6fk43l2s0w0/CONTRATO%20JENNIFER%20ITZEL%20CABALLERO%20MARTINEZ%2001012020.pdf?dl=0" TargetMode="External"/><Relationship Id="rId3" Type="http://schemas.openxmlformats.org/officeDocument/2006/relationships/hyperlink" Target="https://www.dropbox.com/s/iqj5w0fym0oqrt5/CONTRATO%20DAVID%20MARTIN%20PEREZ%20GUERRERO%2001012020.pdf?dl=0" TargetMode="External"/><Relationship Id="rId21" Type="http://schemas.openxmlformats.org/officeDocument/2006/relationships/hyperlink" Target="https://www.dropbox.com/s/buso7g0kngw6dib/CONTRATO%20MARIA%20AUXILIO%20MAGDALENA%20TRUJILLO%20RODRIGUEZ%2001012020.pdf?dl=0" TargetMode="External"/><Relationship Id="rId7" Type="http://schemas.openxmlformats.org/officeDocument/2006/relationships/hyperlink" Target="https://www.dropbox.com/s/buso7g0kngw6dib/CONTRATO%20MARIA%20AUXILIO%20MAGDALENA%20TRUJILLO%20RODRIGUEZ%2001012020.pdf?dl=0" TargetMode="External"/><Relationship Id="rId12" Type="http://schemas.openxmlformats.org/officeDocument/2006/relationships/hyperlink" Target="https://www.dropbox.com/s/7qvw6fk43l2s0w0/CONTRATO%20JENNIFER%20ITZEL%20CABALLERO%20MARTINEZ%2001012020.pdf?dl=0" TargetMode="External"/><Relationship Id="rId17" Type="http://schemas.openxmlformats.org/officeDocument/2006/relationships/hyperlink" Target="https://www.dropbox.com/s/iqj5w0fym0oqrt5/CONTRATO%20DAVID%20MARTIN%20PEREZ%20GUERRERO%2001012020.pdf?dl=0" TargetMode="External"/><Relationship Id="rId25" Type="http://schemas.openxmlformats.org/officeDocument/2006/relationships/hyperlink" Target="https://www.dropbox.com/s/raasmg9pk9up8wo/CONTRATO%20VALERIA%20JOSEFINA%20MORENO%20RAMIREZ%2001012020.pdf?dl=0" TargetMode="External"/><Relationship Id="rId2" Type="http://schemas.openxmlformats.org/officeDocument/2006/relationships/hyperlink" Target="https://www.dropbox.com/s/qft7k1stoho03pm/CONTRATO%20DALILA%20ALEJANDRA%20CHAVEZ%20ORTIZ%2001012020.pdf?dl=0" TargetMode="External"/><Relationship Id="rId16" Type="http://schemas.openxmlformats.org/officeDocument/2006/relationships/hyperlink" Target="https://www.dropbox.com/s/qft7k1stoho03pm/CONTRATO%20DALILA%20ALEJANDRA%20CHAVEZ%20ORTIZ%2001012020.pdf?dl=0" TargetMode="External"/><Relationship Id="rId20" Type="http://schemas.openxmlformats.org/officeDocument/2006/relationships/hyperlink" Target="https://www.dropbox.com/s/cn5zvc3c0avb2ck/CONTRATO%20JOSE%20ARTURO%20RODRIGUEZ%20LOPEZ%2001012020.pdf?dl=0" TargetMode="External"/><Relationship Id="rId1" Type="http://schemas.openxmlformats.org/officeDocument/2006/relationships/hyperlink" Target="https://www.dropbox.com/s/ktd4wkopyy8vzwc/CONTRATO%20AXEL%20YOAB%20CAMACHO%20MEJIA%2001012020.pdf?dl=0" TargetMode="External"/><Relationship Id="rId6" Type="http://schemas.openxmlformats.org/officeDocument/2006/relationships/hyperlink" Target="https://www.dropbox.com/s/cn5zvc3c0avb2ck/CONTRATO%20JOSE%20ARTURO%20RODRIGUEZ%20LOPEZ%2001012020.pdf?dl=0" TargetMode="External"/><Relationship Id="rId11" Type="http://schemas.openxmlformats.org/officeDocument/2006/relationships/hyperlink" Target="https://www.dropbox.com/s/raasmg9pk9up8wo/CONTRATO%20VALERIA%20JOSEFINA%20MORENO%20RAMIREZ%2001012020.pdf?dl=0" TargetMode="External"/><Relationship Id="rId24" Type="http://schemas.openxmlformats.org/officeDocument/2006/relationships/hyperlink" Target="https://www.dropbox.com/s/xg0vhrgq86vr9lh/CONTRATO%20JUAN%20CARLOS%20CHAIRES%20SANTANA%2001012020.pdf?dl=0" TargetMode="External"/><Relationship Id="rId5" Type="http://schemas.openxmlformats.org/officeDocument/2006/relationships/hyperlink" Target="https://www.dropbox.com/s/xf10qxya63r5la1/CONTRATO%20JESSICA%20NOEMI%20SALUD%20TELLEZ%20TAPIA%2001012020.pdf?dl=0" TargetMode="External"/><Relationship Id="rId15" Type="http://schemas.openxmlformats.org/officeDocument/2006/relationships/hyperlink" Target="https://www.dropbox.com/s/ktd4wkopyy8vzwc/CONTRATO%20AXEL%20YOAB%20CAMACHO%20MEJIA%2001012020.pdf?dl=0" TargetMode="External"/><Relationship Id="rId23" Type="http://schemas.openxmlformats.org/officeDocument/2006/relationships/hyperlink" Target="https://www.dropbox.com/s/e0evjve7cjuc21d/CONTRATO%20EDWIN%20BOLA%C3%91OS%20GONZALEZ%2001012020.pdf?dl=0" TargetMode="External"/><Relationship Id="rId28" Type="http://schemas.openxmlformats.org/officeDocument/2006/relationships/hyperlink" Target="https://www.dropbox.com/s/wy3o374aq7q11w7/CONTRATO%20MARIA%20OFELIA%20TORRES%20ARTEAGA%2001012020.pdf?dl=0" TargetMode="External"/><Relationship Id="rId10" Type="http://schemas.openxmlformats.org/officeDocument/2006/relationships/hyperlink" Target="https://www.dropbox.com/s/xg0vhrgq86vr9lh/CONTRATO%20JUAN%20CARLOS%20CHAIRES%20SANTANA%2001012020.pdf?dl=0" TargetMode="External"/><Relationship Id="rId19" Type="http://schemas.openxmlformats.org/officeDocument/2006/relationships/hyperlink" Target="https://www.dropbox.com/s/xf10qxya63r5la1/CONTRATO%20JESSICA%20NOEMI%20SALUD%20TELLEZ%20TAPIA%2001012020.pdf?dl=0" TargetMode="External"/><Relationship Id="rId4" Type="http://schemas.openxmlformats.org/officeDocument/2006/relationships/hyperlink" Target="https://www.dropbox.com/s/sye20f2is9eotji/CONTRATO%20EDUARDO%20HUMBERTO%20SARAVIA%20CUEVAS%2001022020.pdf?dl=0" TargetMode="External"/><Relationship Id="rId9" Type="http://schemas.openxmlformats.org/officeDocument/2006/relationships/hyperlink" Target="https://www.dropbox.com/s/e0evjve7cjuc21d/CONTRATO%20EDWIN%20BOLA%C3%91OS%20GONZALEZ%2001012020.pdf?dl=0" TargetMode="External"/><Relationship Id="rId14" Type="http://schemas.openxmlformats.org/officeDocument/2006/relationships/hyperlink" Target="https://www.dropbox.com/s/wy3o374aq7q11w7/CONTRATO%20MARIA%20OFELIA%20TORRES%20ARTEAGA%2001012020.pdf?dl=0" TargetMode="External"/><Relationship Id="rId22" Type="http://schemas.openxmlformats.org/officeDocument/2006/relationships/hyperlink" Target="https://www.dropbox.com/s/luzfk6av5n93vn3/CONTRATO%20MARIA%20ESTEFANIA%20ARTEAGA%20ROCHA%2001022020.pdf?dl=0" TargetMode="External"/><Relationship Id="rId27" Type="http://schemas.openxmlformats.org/officeDocument/2006/relationships/hyperlink" Target="https://www.dropbox.com/s/er7fmbe9h17yt81/CONTRATO%20NATALY%20SUSANA%20HERNANDEZ%20ROMERO%2027012020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8.85546875" customWidth="1"/>
    <col min="4" max="4" width="54.42578125" bestFit="1" customWidth="1"/>
    <col min="5" max="5" width="23.570312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1" customWidth="1"/>
    <col min="11" max="11" width="24.140625" bestFit="1" customWidth="1"/>
    <col min="12" max="12" width="26.28515625" bestFit="1" customWidth="1"/>
    <col min="13" max="13" width="33" bestFit="1" customWidth="1"/>
    <col min="14" max="14" width="41.85546875" style="7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7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6">
        <v>43831</v>
      </c>
      <c r="C8" s="6">
        <v>43555</v>
      </c>
      <c r="D8" t="s">
        <v>59</v>
      </c>
      <c r="E8">
        <v>1100220</v>
      </c>
      <c r="F8" s="3" t="s">
        <v>60</v>
      </c>
      <c r="G8" s="3" t="s">
        <v>61</v>
      </c>
      <c r="H8" s="2" t="s">
        <v>62</v>
      </c>
      <c r="I8" t="s">
        <v>83</v>
      </c>
      <c r="J8" s="10" t="s">
        <v>108</v>
      </c>
      <c r="K8" s="6">
        <v>43862</v>
      </c>
      <c r="L8" s="6">
        <v>44196</v>
      </c>
      <c r="N8" s="7">
        <f>742*30</f>
        <v>22260</v>
      </c>
      <c r="O8" s="9">
        <f>N8*3</f>
        <v>66780</v>
      </c>
      <c r="P8" t="s">
        <v>81</v>
      </c>
      <c r="Q8" s="10" t="s">
        <v>108</v>
      </c>
      <c r="R8" t="s">
        <v>82</v>
      </c>
      <c r="S8" s="6">
        <v>43555</v>
      </c>
      <c r="T8" s="6">
        <v>43555</v>
      </c>
    </row>
    <row r="9" spans="1:21" x14ac:dyDescent="0.25">
      <c r="A9">
        <v>2020</v>
      </c>
      <c r="B9" s="6">
        <v>43831</v>
      </c>
      <c r="C9" s="6">
        <v>43555</v>
      </c>
      <c r="D9" t="s">
        <v>59</v>
      </c>
      <c r="E9">
        <v>1100120</v>
      </c>
      <c r="F9" s="3" t="s">
        <v>63</v>
      </c>
      <c r="G9" s="3" t="s">
        <v>64</v>
      </c>
      <c r="H9" s="3" t="s">
        <v>65</v>
      </c>
      <c r="I9" s="2" t="s">
        <v>83</v>
      </c>
      <c r="J9" s="11" t="s">
        <v>109</v>
      </c>
      <c r="K9" s="6">
        <v>43831</v>
      </c>
      <c r="L9" s="6">
        <v>44196</v>
      </c>
      <c r="N9" s="7">
        <v>11000</v>
      </c>
      <c r="O9" s="9">
        <f t="shared" ref="O9:O21" si="0">N9*3</f>
        <v>33000</v>
      </c>
      <c r="P9" t="s">
        <v>81</v>
      </c>
      <c r="Q9" s="11" t="s">
        <v>109</v>
      </c>
      <c r="R9" s="2" t="s">
        <v>82</v>
      </c>
      <c r="S9" s="6">
        <v>43555</v>
      </c>
      <c r="T9" s="6">
        <v>43555</v>
      </c>
    </row>
    <row r="10" spans="1:21" x14ac:dyDescent="0.25">
      <c r="A10">
        <v>2020</v>
      </c>
      <c r="B10" s="6">
        <v>43831</v>
      </c>
      <c r="C10" s="6">
        <v>43555</v>
      </c>
      <c r="D10" s="2" t="s">
        <v>59</v>
      </c>
      <c r="E10">
        <v>1100220</v>
      </c>
      <c r="F10" s="4" t="s">
        <v>66</v>
      </c>
      <c r="G10" s="4" t="s">
        <v>67</v>
      </c>
      <c r="H10" s="5" t="s">
        <v>68</v>
      </c>
      <c r="I10" s="2" t="s">
        <v>83</v>
      </c>
      <c r="J10" s="10" t="s">
        <v>111</v>
      </c>
      <c r="K10" s="6">
        <v>43831</v>
      </c>
      <c r="L10" s="6">
        <v>44196</v>
      </c>
      <c r="N10" s="7">
        <v>18722.740000000002</v>
      </c>
      <c r="O10" s="9">
        <f t="shared" si="0"/>
        <v>56168.22</v>
      </c>
      <c r="P10" s="2" t="s">
        <v>81</v>
      </c>
      <c r="Q10" s="10" t="s">
        <v>111</v>
      </c>
      <c r="R10" s="2" t="s">
        <v>82</v>
      </c>
      <c r="S10" s="6">
        <v>43555</v>
      </c>
      <c r="T10" s="6">
        <v>43555</v>
      </c>
    </row>
    <row r="11" spans="1:21" x14ac:dyDescent="0.25">
      <c r="A11" s="2">
        <v>2020</v>
      </c>
      <c r="B11" s="6">
        <v>43831</v>
      </c>
      <c r="C11" s="6">
        <v>43555</v>
      </c>
      <c r="D11" s="2" t="s">
        <v>59</v>
      </c>
      <c r="E11">
        <v>1100220</v>
      </c>
      <c r="F11" s="3" t="s">
        <v>69</v>
      </c>
      <c r="G11" s="3" t="s">
        <v>70</v>
      </c>
      <c r="H11" s="2" t="s">
        <v>71</v>
      </c>
      <c r="I11" s="2" t="s">
        <v>83</v>
      </c>
      <c r="J11" s="10" t="s">
        <v>112</v>
      </c>
      <c r="K11" s="6">
        <v>43862</v>
      </c>
      <c r="L11" s="6">
        <v>44196</v>
      </c>
      <c r="N11" s="7">
        <v>11000</v>
      </c>
      <c r="O11" s="9">
        <f t="shared" si="0"/>
        <v>33000</v>
      </c>
      <c r="P11" s="2" t="s">
        <v>81</v>
      </c>
      <c r="Q11" s="10" t="s">
        <v>112</v>
      </c>
      <c r="R11" s="2" t="s">
        <v>82</v>
      </c>
      <c r="S11" s="6">
        <v>43555</v>
      </c>
      <c r="T11" s="6">
        <v>43555</v>
      </c>
    </row>
    <row r="12" spans="1:21" x14ac:dyDescent="0.25">
      <c r="A12" s="2">
        <v>2020</v>
      </c>
      <c r="B12" s="6">
        <v>43831</v>
      </c>
      <c r="C12" s="6">
        <v>43555</v>
      </c>
      <c r="D12" s="2" t="s">
        <v>59</v>
      </c>
      <c r="E12" s="12">
        <v>1100120</v>
      </c>
      <c r="F12" s="3" t="s">
        <v>72</v>
      </c>
      <c r="G12" s="3" t="s">
        <v>73</v>
      </c>
      <c r="H12" s="2" t="s">
        <v>74</v>
      </c>
      <c r="I12" s="2" t="s">
        <v>83</v>
      </c>
      <c r="J12" s="10" t="s">
        <v>113</v>
      </c>
      <c r="K12" s="6">
        <v>43831</v>
      </c>
      <c r="L12" s="6">
        <v>44196</v>
      </c>
      <c r="N12" s="7">
        <v>9000</v>
      </c>
      <c r="O12" s="9">
        <f t="shared" si="0"/>
        <v>27000</v>
      </c>
      <c r="P12" s="2" t="s">
        <v>81</v>
      </c>
      <c r="Q12" s="10" t="s">
        <v>113</v>
      </c>
      <c r="R12" s="2" t="s">
        <v>82</v>
      </c>
      <c r="S12" s="6">
        <v>43555</v>
      </c>
      <c r="T12" s="6">
        <v>43555</v>
      </c>
    </row>
    <row r="13" spans="1:21" x14ac:dyDescent="0.25">
      <c r="A13" s="2">
        <v>2020</v>
      </c>
      <c r="B13" s="6">
        <v>43831</v>
      </c>
      <c r="C13" s="6">
        <v>43555</v>
      </c>
      <c r="D13" s="2" t="s">
        <v>59</v>
      </c>
      <c r="E13">
        <v>1100220</v>
      </c>
      <c r="F13" s="3" t="s">
        <v>75</v>
      </c>
      <c r="G13" s="3" t="s">
        <v>76</v>
      </c>
      <c r="H13" s="2" t="s">
        <v>77</v>
      </c>
      <c r="I13" s="2" t="s">
        <v>83</v>
      </c>
      <c r="J13" s="10" t="s">
        <v>105</v>
      </c>
      <c r="K13" s="6">
        <v>43831</v>
      </c>
      <c r="L13" s="6">
        <v>43921</v>
      </c>
      <c r="N13" s="7">
        <v>10000</v>
      </c>
      <c r="O13" s="9">
        <f t="shared" si="0"/>
        <v>30000</v>
      </c>
      <c r="P13" s="2" t="s">
        <v>81</v>
      </c>
      <c r="Q13" s="10" t="s">
        <v>105</v>
      </c>
      <c r="R13" s="2" t="s">
        <v>82</v>
      </c>
      <c r="S13" s="6">
        <v>43555</v>
      </c>
      <c r="T13" s="6">
        <v>43555</v>
      </c>
    </row>
    <row r="14" spans="1:21" x14ac:dyDescent="0.25">
      <c r="A14" s="2">
        <v>2020</v>
      </c>
      <c r="B14" s="6">
        <v>43831</v>
      </c>
      <c r="C14" s="6">
        <v>43555</v>
      </c>
      <c r="D14" s="2" t="s">
        <v>59</v>
      </c>
      <c r="E14">
        <v>1100220</v>
      </c>
      <c r="F14" s="3" t="s">
        <v>78</v>
      </c>
      <c r="G14" s="3" t="s">
        <v>79</v>
      </c>
      <c r="H14" s="2" t="s">
        <v>80</v>
      </c>
      <c r="I14" s="2" t="s">
        <v>83</v>
      </c>
      <c r="J14" s="10" t="s">
        <v>106</v>
      </c>
      <c r="K14" s="6">
        <v>43831</v>
      </c>
      <c r="L14" s="6">
        <v>44196</v>
      </c>
      <c r="N14" s="7">
        <v>9000</v>
      </c>
      <c r="O14" s="9">
        <f t="shared" si="0"/>
        <v>27000</v>
      </c>
      <c r="P14" s="2" t="s">
        <v>81</v>
      </c>
      <c r="Q14" s="10" t="s">
        <v>106</v>
      </c>
      <c r="R14" s="2" t="s">
        <v>82</v>
      </c>
      <c r="S14" s="6">
        <v>43555</v>
      </c>
      <c r="T14" s="6">
        <v>43555</v>
      </c>
    </row>
    <row r="15" spans="1:21" x14ac:dyDescent="0.25">
      <c r="A15" s="2">
        <v>2020</v>
      </c>
      <c r="B15" s="6">
        <v>43831</v>
      </c>
      <c r="C15" s="6">
        <v>43555</v>
      </c>
      <c r="D15" s="12" t="s">
        <v>59</v>
      </c>
      <c r="E15">
        <v>1100220</v>
      </c>
      <c r="F15" s="3" t="s">
        <v>84</v>
      </c>
      <c r="G15" s="3" t="s">
        <v>85</v>
      </c>
      <c r="H15" s="3" t="s">
        <v>86</v>
      </c>
      <c r="I15" s="12" t="s">
        <v>83</v>
      </c>
      <c r="J15" s="11" t="s">
        <v>107</v>
      </c>
      <c r="K15" s="6">
        <v>43831</v>
      </c>
      <c r="L15" s="6">
        <v>44196</v>
      </c>
      <c r="N15" s="7">
        <v>10000</v>
      </c>
      <c r="O15" s="9">
        <f t="shared" si="0"/>
        <v>30000</v>
      </c>
      <c r="P15" s="12" t="s">
        <v>81</v>
      </c>
      <c r="Q15" s="11" t="s">
        <v>107</v>
      </c>
      <c r="R15" s="12" t="s">
        <v>82</v>
      </c>
      <c r="S15" s="6">
        <v>43555</v>
      </c>
      <c r="T15" s="6">
        <v>43555</v>
      </c>
    </row>
    <row r="16" spans="1:21" x14ac:dyDescent="0.25">
      <c r="A16" s="2">
        <v>2020</v>
      </c>
      <c r="B16" s="6">
        <v>43831</v>
      </c>
      <c r="C16" s="6">
        <v>43555</v>
      </c>
      <c r="D16" s="12" t="s">
        <v>59</v>
      </c>
      <c r="E16">
        <v>1100220</v>
      </c>
      <c r="F16" s="3" t="s">
        <v>87</v>
      </c>
      <c r="G16" s="3" t="s">
        <v>88</v>
      </c>
      <c r="H16" s="3" t="s">
        <v>89</v>
      </c>
      <c r="I16" s="12" t="s">
        <v>83</v>
      </c>
      <c r="J16" s="11" t="s">
        <v>110</v>
      </c>
      <c r="K16" s="6">
        <v>43831</v>
      </c>
      <c r="L16" s="6">
        <v>44196</v>
      </c>
      <c r="N16" s="7">
        <v>9000</v>
      </c>
      <c r="O16" s="9">
        <f t="shared" si="0"/>
        <v>27000</v>
      </c>
      <c r="P16" s="12" t="s">
        <v>81</v>
      </c>
      <c r="Q16" s="11" t="s">
        <v>110</v>
      </c>
      <c r="R16" s="12" t="s">
        <v>82</v>
      </c>
      <c r="S16" s="6">
        <v>43555</v>
      </c>
      <c r="T16" s="6">
        <v>43555</v>
      </c>
    </row>
    <row r="17" spans="1:20" x14ac:dyDescent="0.25">
      <c r="A17">
        <v>2020</v>
      </c>
      <c r="B17" s="6">
        <v>43831</v>
      </c>
      <c r="C17" s="6">
        <v>43555</v>
      </c>
      <c r="D17" s="12" t="s">
        <v>59</v>
      </c>
      <c r="E17" s="12">
        <v>1100120</v>
      </c>
      <c r="F17" s="3" t="s">
        <v>90</v>
      </c>
      <c r="G17" s="3" t="s">
        <v>91</v>
      </c>
      <c r="H17" s="3" t="s">
        <v>92</v>
      </c>
      <c r="I17" s="12" t="s">
        <v>83</v>
      </c>
      <c r="J17" s="11" t="s">
        <v>114</v>
      </c>
      <c r="K17" s="6">
        <v>43831</v>
      </c>
      <c r="L17" s="6">
        <v>44196</v>
      </c>
      <c r="N17" s="7">
        <v>9500</v>
      </c>
      <c r="O17" s="9">
        <f t="shared" si="0"/>
        <v>28500</v>
      </c>
      <c r="P17" s="12" t="s">
        <v>81</v>
      </c>
      <c r="Q17" s="11" t="s">
        <v>114</v>
      </c>
      <c r="R17" s="12" t="s">
        <v>82</v>
      </c>
      <c r="S17" s="6">
        <v>43555</v>
      </c>
      <c r="T17" s="6">
        <v>43555</v>
      </c>
    </row>
    <row r="18" spans="1:20" x14ac:dyDescent="0.25">
      <c r="A18">
        <v>2020</v>
      </c>
      <c r="B18" s="6">
        <v>43831</v>
      </c>
      <c r="C18" s="6">
        <v>43555</v>
      </c>
      <c r="D18" s="12" t="s">
        <v>59</v>
      </c>
      <c r="E18">
        <v>1100220</v>
      </c>
      <c r="F18" s="3" t="s">
        <v>93</v>
      </c>
      <c r="G18" s="3" t="s">
        <v>94</v>
      </c>
      <c r="H18" s="3" t="s">
        <v>95</v>
      </c>
      <c r="I18" s="12" t="s">
        <v>83</v>
      </c>
      <c r="J18" s="11" t="s">
        <v>115</v>
      </c>
      <c r="K18" s="6">
        <v>43831</v>
      </c>
      <c r="L18" s="6">
        <v>44196</v>
      </c>
      <c r="N18" s="7">
        <v>9000</v>
      </c>
      <c r="O18" s="9">
        <f t="shared" si="0"/>
        <v>27000</v>
      </c>
      <c r="P18" s="12" t="s">
        <v>81</v>
      </c>
      <c r="Q18" s="11" t="s">
        <v>115</v>
      </c>
      <c r="R18" s="12" t="s">
        <v>82</v>
      </c>
      <c r="S18" s="6">
        <v>43555</v>
      </c>
      <c r="T18" s="6">
        <v>43555</v>
      </c>
    </row>
    <row r="19" spans="1:20" x14ac:dyDescent="0.25">
      <c r="A19" s="12">
        <v>2020</v>
      </c>
      <c r="B19" s="6">
        <v>43831</v>
      </c>
      <c r="C19" s="6">
        <v>43555</v>
      </c>
      <c r="D19" s="12" t="s">
        <v>59</v>
      </c>
      <c r="E19">
        <v>1100220</v>
      </c>
      <c r="F19" s="3" t="s">
        <v>96</v>
      </c>
      <c r="G19" s="3" t="s">
        <v>97</v>
      </c>
      <c r="H19" s="3" t="s">
        <v>98</v>
      </c>
      <c r="I19" s="12" t="s">
        <v>83</v>
      </c>
      <c r="J19" s="11" t="s">
        <v>116</v>
      </c>
      <c r="K19" s="6">
        <v>43831</v>
      </c>
      <c r="L19" s="6">
        <v>44196</v>
      </c>
      <c r="N19" s="7">
        <v>9000</v>
      </c>
      <c r="O19" s="9">
        <f t="shared" si="0"/>
        <v>27000</v>
      </c>
      <c r="P19" s="12" t="s">
        <v>81</v>
      </c>
      <c r="Q19" s="11" t="s">
        <v>116</v>
      </c>
      <c r="R19" s="12" t="s">
        <v>82</v>
      </c>
      <c r="S19" s="6">
        <v>43555</v>
      </c>
      <c r="T19" s="6">
        <v>43555</v>
      </c>
    </row>
    <row r="20" spans="1:20" x14ac:dyDescent="0.25">
      <c r="A20" s="12">
        <v>2020</v>
      </c>
      <c r="B20" s="6">
        <v>43831</v>
      </c>
      <c r="C20" s="6">
        <v>43555</v>
      </c>
      <c r="D20" s="12" t="s">
        <v>59</v>
      </c>
      <c r="E20" s="12">
        <v>1100120</v>
      </c>
      <c r="F20" s="12" t="s">
        <v>99</v>
      </c>
      <c r="G20" s="12" t="s">
        <v>100</v>
      </c>
      <c r="H20" s="12" t="s">
        <v>101</v>
      </c>
      <c r="I20" s="12" t="s">
        <v>83</v>
      </c>
      <c r="J20" s="10" t="s">
        <v>117</v>
      </c>
      <c r="K20" s="6">
        <v>43857</v>
      </c>
      <c r="L20" s="6">
        <v>44196</v>
      </c>
      <c r="N20" s="7">
        <f>715.35*30</f>
        <v>21460.5</v>
      </c>
      <c r="O20" s="9">
        <f t="shared" si="0"/>
        <v>64381.5</v>
      </c>
      <c r="P20" s="12" t="s">
        <v>81</v>
      </c>
      <c r="Q20" s="10" t="s">
        <v>117</v>
      </c>
      <c r="R20" s="12" t="s">
        <v>82</v>
      </c>
      <c r="S20" s="6">
        <v>43555</v>
      </c>
      <c r="T20" s="6">
        <v>43555</v>
      </c>
    </row>
    <row r="21" spans="1:20" x14ac:dyDescent="0.25">
      <c r="A21" s="12">
        <v>2020</v>
      </c>
      <c r="B21" s="6">
        <v>43831</v>
      </c>
      <c r="C21" s="6">
        <v>43555</v>
      </c>
      <c r="D21" s="12" t="s">
        <v>59</v>
      </c>
      <c r="E21" s="12">
        <v>1100120</v>
      </c>
      <c r="F21" s="12" t="s">
        <v>102</v>
      </c>
      <c r="G21" s="12" t="s">
        <v>103</v>
      </c>
      <c r="H21" s="12" t="s">
        <v>104</v>
      </c>
      <c r="I21" s="12" t="s">
        <v>83</v>
      </c>
      <c r="J21" s="10" t="s">
        <v>118</v>
      </c>
      <c r="K21" s="6">
        <v>43831</v>
      </c>
      <c r="L21" s="6">
        <v>44196</v>
      </c>
      <c r="N21" s="7">
        <v>20000</v>
      </c>
      <c r="O21" s="9">
        <f t="shared" si="0"/>
        <v>60000</v>
      </c>
      <c r="P21" s="12" t="s">
        <v>81</v>
      </c>
      <c r="Q21" s="10" t="s">
        <v>118</v>
      </c>
      <c r="R21" s="12" t="s">
        <v>82</v>
      </c>
      <c r="S21" s="6">
        <v>43555</v>
      </c>
      <c r="T21" s="6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13" r:id="rId1" xr:uid="{8584EF3A-DC90-42B4-A3CA-7E655D76995C}"/>
    <hyperlink ref="J14" r:id="rId2" xr:uid="{0E25C7D7-6055-4AF4-B1AE-22CC352688CB}"/>
    <hyperlink ref="J15" r:id="rId3" xr:uid="{25CBF83E-C61F-4CD4-8B1F-C216AEE3D05D}"/>
    <hyperlink ref="J8" r:id="rId4" xr:uid="{2DBCB64D-DC7C-4A73-8967-7DFC90ADABB9}"/>
    <hyperlink ref="J9" r:id="rId5" xr:uid="{B0671904-752F-47ED-9572-80352B5230F3}"/>
    <hyperlink ref="J16" r:id="rId6" xr:uid="{F280A95F-CD3B-474C-9619-844CFF24D67B}"/>
    <hyperlink ref="J10" r:id="rId7" xr:uid="{03B01025-09AF-43DF-B8A3-2284656646B0}"/>
    <hyperlink ref="J11" r:id="rId8" xr:uid="{CFF4A146-948D-4E69-BCFD-627ABCD0AD47}"/>
    <hyperlink ref="J12" r:id="rId9" xr:uid="{96C23A4B-B00E-4E27-A290-71AF7E598D9A}"/>
    <hyperlink ref="J17" r:id="rId10" xr:uid="{DCE2A08E-37A4-42D8-B515-1D3D928DCDAB}"/>
    <hyperlink ref="J18" r:id="rId11" xr:uid="{B97E1F62-76EF-4F57-8806-4A1FB8330328}"/>
    <hyperlink ref="J19" r:id="rId12" xr:uid="{01659A18-300B-42ED-9A81-42999F0037F5}"/>
    <hyperlink ref="J20" r:id="rId13" xr:uid="{54408336-1490-4849-9CFC-18D427F32745}"/>
    <hyperlink ref="J21" r:id="rId14" xr:uid="{2F9E764C-6B54-4106-AB8D-062CDAC8F010}"/>
    <hyperlink ref="Q13" r:id="rId15" xr:uid="{D14F8FAD-6D8B-4D4B-AE19-E88464994597}"/>
    <hyperlink ref="Q14" r:id="rId16" xr:uid="{4D9BEABD-C12C-4850-A8D8-C5933DBF0E25}"/>
    <hyperlink ref="Q15" r:id="rId17" xr:uid="{9BF09287-D715-4C18-B8D7-085E5672780B}"/>
    <hyperlink ref="Q8" r:id="rId18" xr:uid="{C1C426E4-9079-48C9-A4FC-A1C02932609D}"/>
    <hyperlink ref="Q9" r:id="rId19" xr:uid="{0628DC3D-6661-4317-A507-77BAA595AD8A}"/>
    <hyperlink ref="Q16" r:id="rId20" xr:uid="{B8EAF4D2-24D6-435F-93F5-FE147CF57E72}"/>
    <hyperlink ref="Q10" r:id="rId21" xr:uid="{978E0D74-BE1D-4C30-891C-D23C6AD7DF51}"/>
    <hyperlink ref="Q11" r:id="rId22" xr:uid="{D9A1DD65-C2C3-4397-96B0-300B6649FD4F}"/>
    <hyperlink ref="Q12" r:id="rId23" xr:uid="{950DFCA9-ECE9-41A8-ACD7-2CFC183D79F3}"/>
    <hyperlink ref="Q17" r:id="rId24" xr:uid="{5169A40B-84D3-41BC-B94E-E3B8D568CA6A}"/>
    <hyperlink ref="Q18" r:id="rId25" xr:uid="{3742BBAA-9A99-4A35-AD53-3AB7DF446B32}"/>
    <hyperlink ref="Q19" r:id="rId26" xr:uid="{2EE9F1ED-3C56-465A-AC87-F226EEB1635C}"/>
    <hyperlink ref="Q20" r:id="rId27" xr:uid="{DBB9E022-5FC2-440D-BD2C-B5859A19374A}"/>
    <hyperlink ref="Q21" r:id="rId28" xr:uid="{394E17A2-CDDD-445C-AA7D-6E66718323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Alan Rodríguez</cp:lastModifiedBy>
  <dcterms:created xsi:type="dcterms:W3CDTF">2018-04-26T15:47:22Z</dcterms:created>
  <dcterms:modified xsi:type="dcterms:W3CDTF">2020-05-26T21:57:06Z</dcterms:modified>
</cp:coreProperties>
</file>